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3" documentId="8_{E6F8E568-5888-407D-AE29-83B4E513790C}" xr6:coauthVersionLast="47" xr6:coauthVersionMax="47" xr10:uidLastSave="{0CC5044C-121D-4B06-BD1B-DCA6D98205B4}"/>
  <bookViews>
    <workbookView xWindow="-24190" yWindow="-15180" windowWidth="24020" windowHeight="1967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E16" i="2"/>
  <c r="D16" i="2"/>
  <c r="C16" i="2"/>
  <c r="B16" i="2"/>
  <c r="G15" i="2"/>
  <c r="F15" i="2"/>
  <c r="H15" i="2" s="1"/>
  <c r="G14" i="2"/>
  <c r="F14" i="2"/>
  <c r="H14" i="2" s="1"/>
  <c r="G13" i="2"/>
  <c r="F13" i="2"/>
  <c r="H13" i="2" s="1"/>
  <c r="G12" i="2"/>
  <c r="H12" i="2" s="1"/>
  <c r="F12" i="2"/>
  <c r="G11" i="2"/>
  <c r="F11" i="2"/>
  <c r="H11" i="2" s="1"/>
  <c r="G10" i="2"/>
  <c r="F10" i="2"/>
  <c r="H10" i="2" s="1"/>
  <c r="H9" i="2"/>
  <c r="G9" i="2"/>
  <c r="F9" i="2"/>
  <c r="G8" i="2"/>
  <c r="F8" i="2"/>
  <c r="H8" i="2" s="1"/>
  <c r="G7" i="2"/>
  <c r="F7" i="2"/>
  <c r="H7" i="2" s="1"/>
  <c r="G6" i="2"/>
  <c r="F6" i="2"/>
  <c r="H6" i="2" s="1"/>
  <c r="G5" i="2"/>
  <c r="F5" i="2"/>
  <c r="H5" i="2" s="1"/>
  <c r="G4" i="2"/>
  <c r="G16" i="2" s="1"/>
  <c r="F4" i="2"/>
  <c r="F16" i="2" s="1"/>
  <c r="H4" i="2" l="1"/>
  <c r="H16" i="2" s="1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<sst xmlns="http://schemas.openxmlformats.org/spreadsheetml/2006/main" count="32" uniqueCount="25">
  <si>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</si>
  <si>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</si>
  <si>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</si>
  <si>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</si>
  <si>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</si>
  <si>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</si>
  <si>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</si>
  <si>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</si>
  <si>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</si>
  <si>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</si>
  <si>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</si>
  <si>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</si>
  <si>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</si>
  <si>
    <t>avril 2022</t>
  </si>
  <si>
    <t>mai 2022</t>
  </si>
  <si>
    <t>juin 2022</t>
  </si>
  <si>
    <t>juillet 2022</t>
  </si>
  <si>
    <t>aout 2022</t>
  </si>
  <si>
    <t>septembre 2022</t>
  </si>
  <si>
    <t>octobre 2022</t>
  </si>
  <si>
    <t>novembre 2022</t>
  </si>
  <si>
    <t>décembre 2022</t>
  </si>
  <si>
    <t>janvier 2023</t>
  </si>
  <si>
    <t>février 2023</t>
  </si>
  <si>
    <t>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</si>
</sst>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35.140625" customWidth="1"/>
  </cols>
  <sheetData>
    <row r="2" spans="1:9" ht="15.75" x14ac:dyDescent="0.25">
      <c r="A2" s="7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6" t="s">
        <v>4</v>
      </c>
    </row>
    <row r="3" spans="1:9" ht="15.75" x14ac:dyDescent="0.2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4"/>
    </row>
    <row r="4" spans="1:9" ht="15.75" x14ac:dyDescent="0.25">
      <c r="A4" s="5" t="s">
        <v>13</v>
      </c>
      <c r="B4" s="4">
        <v>493</v>
      </c>
      <c r="C4" s="4">
        <v>25</v>
      </c>
      <c r="D4" s="4">
        <v>34</v>
      </c>
      <c r="E4" s="4">
        <v>9</v>
      </c>
      <c r="F4" s="4">
        <f>SUM(B4+D4)</f>
        <v>527</v>
      </c>
      <c r="G4" s="4">
        <f>SUM(C4+E4)</f>
        <v>34</v>
      </c>
      <c r="H4" s="4">
        <f>SUM(F4:G4)</f>
        <v>561</v>
      </c>
      <c r="I4" s="4">
        <v>20</v>
      </c>
    </row>
    <row r="5" spans="1:9" ht="15.75" x14ac:dyDescent="0.25">
      <c r="A5" s="5" t="s">
        <v>14</v>
      </c>
      <c r="B5" s="4">
        <v>492</v>
      </c>
      <c r="C5" s="4">
        <v>28</v>
      </c>
      <c r="D5" s="4">
        <v>35</v>
      </c>
      <c r="E5" s="4">
        <v>4</v>
      </c>
      <c r="F5" s="4">
        <f t="shared" ref="F5:G15" si="0">SUM(B5+D5)</f>
        <v>527</v>
      </c>
      <c r="G5" s="4">
        <f t="shared" si="0"/>
        <v>32</v>
      </c>
      <c r="H5" s="4">
        <f t="shared" ref="H5:H15" si="1">SUM(F5:G5)</f>
        <v>559</v>
      </c>
      <c r="I5" s="4">
        <v>25</v>
      </c>
    </row>
    <row r="6" spans="1:9" ht="15.75" x14ac:dyDescent="0.25">
      <c r="A6" s="5" t="s">
        <v>15</v>
      </c>
      <c r="B6" s="4">
        <v>492</v>
      </c>
      <c r="C6" s="4">
        <v>36</v>
      </c>
      <c r="D6" s="4">
        <v>42</v>
      </c>
      <c r="E6" s="4">
        <v>4</v>
      </c>
      <c r="F6" s="4">
        <f t="shared" si="0"/>
        <v>534</v>
      </c>
      <c r="G6" s="4">
        <f t="shared" si="0"/>
        <v>40</v>
      </c>
      <c r="H6" s="4">
        <f t="shared" si="1"/>
        <v>574</v>
      </c>
      <c r="I6" s="4">
        <v>24</v>
      </c>
    </row>
    <row r="7" spans="1:9" ht="15.75" x14ac:dyDescent="0.25">
      <c r="A7" s="5" t="s">
        <v>16</v>
      </c>
      <c r="B7" s="8">
        <v>405</v>
      </c>
      <c r="C7" s="8">
        <v>28</v>
      </c>
      <c r="D7" s="8">
        <v>30</v>
      </c>
      <c r="E7" s="8">
        <v>1</v>
      </c>
      <c r="F7" s="4">
        <f t="shared" si="0"/>
        <v>435</v>
      </c>
      <c r="G7" s="4">
        <f t="shared" si="0"/>
        <v>29</v>
      </c>
      <c r="H7" s="4">
        <f t="shared" si="1"/>
        <v>464</v>
      </c>
      <c r="I7" s="4">
        <v>21</v>
      </c>
    </row>
    <row r="8" spans="1:9" ht="15.75" x14ac:dyDescent="0.25">
      <c r="A8" s="5" t="s">
        <v>17</v>
      </c>
      <c r="B8" s="8">
        <v>518</v>
      </c>
      <c r="C8" s="8">
        <v>42</v>
      </c>
      <c r="D8" s="8">
        <v>39</v>
      </c>
      <c r="E8" s="8">
        <v>1</v>
      </c>
      <c r="F8" s="4">
        <f t="shared" si="0"/>
        <v>557</v>
      </c>
      <c r="G8" s="4">
        <f t="shared" si="0"/>
        <v>43</v>
      </c>
      <c r="H8" s="4">
        <f t="shared" si="1"/>
        <v>600</v>
      </c>
      <c r="I8" s="4">
        <v>21</v>
      </c>
    </row>
    <row r="9" spans="1:9" ht="15.75" x14ac:dyDescent="0.25">
      <c r="A9" s="5" t="s">
        <v>18</v>
      </c>
      <c r="B9" s="8">
        <v>457</v>
      </c>
      <c r="C9" s="8">
        <v>31</v>
      </c>
      <c r="D9" s="8">
        <v>28</v>
      </c>
      <c r="E9" s="8">
        <v>3</v>
      </c>
      <c r="F9" s="4">
        <f t="shared" si="0"/>
        <v>485</v>
      </c>
      <c r="G9" s="4">
        <f t="shared" si="0"/>
        <v>34</v>
      </c>
      <c r="H9" s="4">
        <f t="shared" si="1"/>
        <v>519</v>
      </c>
      <c r="I9" s="4">
        <v>28</v>
      </c>
    </row>
    <row r="10" spans="1:9" ht="15.75" x14ac:dyDescent="0.25">
      <c r="A10" s="5" t="s">
        <v>19</v>
      </c>
      <c r="B10" s="8">
        <v>446</v>
      </c>
      <c r="C10" s="8">
        <v>36</v>
      </c>
      <c r="D10" s="8">
        <v>32</v>
      </c>
      <c r="E10" s="8">
        <v>6</v>
      </c>
      <c r="F10" s="4">
        <f t="shared" si="0"/>
        <v>478</v>
      </c>
      <c r="G10" s="4">
        <f t="shared" si="0"/>
        <v>42</v>
      </c>
      <c r="H10" s="4">
        <f t="shared" si="1"/>
        <v>520</v>
      </c>
      <c r="I10" s="4">
        <v>31</v>
      </c>
    </row>
    <row r="11" spans="1:9" ht="15.75" x14ac:dyDescent="0.25">
      <c r="A11" s="5" t="s">
        <v>20</v>
      </c>
      <c r="B11" s="8">
        <v>530</v>
      </c>
      <c r="C11" s="8">
        <v>32</v>
      </c>
      <c r="D11" s="8">
        <v>42</v>
      </c>
      <c r="E11" s="8">
        <v>5</v>
      </c>
      <c r="F11" s="4">
        <f t="shared" si="0"/>
        <v>572</v>
      </c>
      <c r="G11" s="4">
        <f t="shared" si="0"/>
        <v>37</v>
      </c>
      <c r="H11" s="4">
        <f t="shared" si="1"/>
        <v>609</v>
      </c>
      <c r="I11" s="4">
        <v>55</v>
      </c>
    </row>
    <row r="12" spans="1:9" ht="15.75" x14ac:dyDescent="0.25">
      <c r="A12" s="5" t="s">
        <v>21</v>
      </c>
      <c r="B12" s="8">
        <v>455</v>
      </c>
      <c r="C12" s="8">
        <v>24</v>
      </c>
      <c r="D12" s="8">
        <v>45</v>
      </c>
      <c r="E12" s="8">
        <v>7</v>
      </c>
      <c r="F12" s="4">
        <f t="shared" si="0"/>
        <v>500</v>
      </c>
      <c r="G12" s="4">
        <f t="shared" si="0"/>
        <v>31</v>
      </c>
      <c r="H12" s="4">
        <f t="shared" si="1"/>
        <v>531</v>
      </c>
      <c r="I12" s="4">
        <v>51</v>
      </c>
    </row>
    <row r="13" spans="1:9" ht="15.75" x14ac:dyDescent="0.25">
      <c r="A13" s="5" t="s">
        <v>22</v>
      </c>
      <c r="B13" s="8"/>
      <c r="C13" s="8"/>
      <c r="D13" s="8"/>
      <c r="E13" s="8"/>
      <c r="F13" s="4">
        <f t="shared" si="0"/>
        <v>0</v>
      </c>
      <c r="G13" s="4">
        <f t="shared" si="0"/>
        <v>0</v>
      </c>
      <c r="H13" s="4">
        <f t="shared" si="1"/>
        <v>0</v>
      </c>
      <c r="I13" s="4"/>
    </row>
    <row r="14" spans="1:9" ht="15.75" x14ac:dyDescent="0.25">
      <c r="A14" s="5" t="s">
        <v>23</v>
      </c>
      <c r="B14" s="8"/>
      <c r="C14" s="8"/>
      <c r="D14" s="8"/>
      <c r="E14" s="8"/>
      <c r="F14" s="4">
        <f t="shared" si="0"/>
        <v>0</v>
      </c>
      <c r="G14" s="4">
        <f t="shared" si="0"/>
        <v>0</v>
      </c>
      <c r="H14" s="4">
        <f t="shared" si="1"/>
        <v>0</v>
      </c>
      <c r="I14" s="4"/>
    </row>
    <row r="15" spans="1:9" ht="15.75" x14ac:dyDescent="0.25">
      <c r="A15" s="5" t="s">
        <v>24</v>
      </c>
      <c r="B15" s="8"/>
      <c r="C15" s="8"/>
      <c r="D15" s="8"/>
      <c r="E15" s="8"/>
      <c r="F15" s="4">
        <f t="shared" si="0"/>
        <v>0</v>
      </c>
      <c r="G15" s="4">
        <f t="shared" si="0"/>
        <v>0</v>
      </c>
      <c r="H15" s="4">
        <f t="shared" si="1"/>
        <v>0</v>
      </c>
      <c r="I15" s="4"/>
    </row>
    <row r="16" spans="1:9" ht="15.75" x14ac:dyDescent="0.25">
      <c r="A16" s="3" t="s">
        <v>8</v>
      </c>
      <c r="B16" s="3">
        <f t="shared" ref="B16:I16" si="2">SUM(B4:B15)</f>
        <v>4288</v>
      </c>
      <c r="C16" s="3">
        <f t="shared" si="2"/>
        <v>282</v>
      </c>
      <c r="D16" s="3">
        <f t="shared" si="2"/>
        <v>327</v>
      </c>
      <c r="E16" s="3">
        <f t="shared" si="2"/>
        <v>40</v>
      </c>
      <c r="F16" s="3">
        <f t="shared" si="2"/>
        <v>4615</v>
      </c>
      <c r="G16" s="3">
        <f t="shared" si="2"/>
        <v>322</v>
      </c>
      <c r="H16" s="3">
        <f t="shared" si="2"/>
        <v>4937</v>
      </c>
      <c r="I16" s="3">
        <f t="shared" si="2"/>
        <v>276</v>
      </c>
    </row>
    <row r="18" spans="1:9" ht="15.75" x14ac:dyDescent="0.25">
      <c r="A18" s="12" t="s">
        <v>9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2" t="s">
        <v>0</v>
      </c>
      <c r="B20" s="1" t="s">
        <v>10</v>
      </c>
      <c r="C20" s="1"/>
    </row>
    <row r="21" spans="1:9" ht="15.75" x14ac:dyDescent="0.25">
      <c r="A21" s="2" t="s">
        <v>1</v>
      </c>
      <c r="B21" s="1" t="s">
        <v>11</v>
      </c>
      <c r="C21" s="1"/>
    </row>
    <row r="22" spans="1:9" ht="15.75" x14ac:dyDescent="0.25">
      <c r="A22" s="2" t="s">
        <v>2</v>
      </c>
      <c r="B22" s="1" t="s">
        <v>12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- 2022-2023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781DA3-F5D8-478F-AC45-FE0AAE619E8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90000DDC-E2AF-48DD-9135-FDF75C49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F8700-8F7F-4251-8DC7-FAA46FC5F4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2022-12-20T19:24:05Z</dcterms:created>
  <dcterms:modified xsi:type="dcterms:W3CDTF">2023-02-17T17:34:59Z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